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10035" activeTab="1"/>
  </bookViews>
  <sheets>
    <sheet name="sprites" sheetId="2" r:id="rId1"/>
    <sheet name="names" sheetId="3" r:id="rId2"/>
  </sheets>
  <calcPr calcId="145621"/>
</workbook>
</file>

<file path=xl/calcChain.xml><?xml version="1.0" encoding="utf-8"?>
<calcChain xmlns="http://schemas.openxmlformats.org/spreadsheetml/2006/main">
  <c r="A42" i="3" l="1"/>
  <c r="A34" i="3"/>
  <c r="A26" i="3"/>
  <c r="A35" i="3"/>
  <c r="A8" i="3"/>
  <c r="A6" i="3"/>
  <c r="A5" i="3"/>
  <c r="A47" i="3"/>
  <c r="A12" i="3"/>
  <c r="A19" i="3"/>
  <c r="A25" i="3"/>
  <c r="A11" i="3"/>
  <c r="A32" i="3"/>
  <c r="A40" i="3"/>
  <c r="A23" i="3"/>
  <c r="A10" i="3"/>
  <c r="A16" i="3"/>
  <c r="A22" i="3"/>
  <c r="A2" i="3"/>
  <c r="A7" i="3"/>
  <c r="A13" i="3"/>
  <c r="A30" i="3"/>
  <c r="A48" i="3"/>
  <c r="A17" i="3"/>
  <c r="A21" i="3"/>
  <c r="A29" i="3"/>
  <c r="A31" i="3"/>
  <c r="A3" i="3"/>
  <c r="A39" i="3"/>
  <c r="A51" i="3"/>
  <c r="A33" i="3"/>
  <c r="A18" i="3"/>
  <c r="A4" i="3"/>
  <c r="A24" i="3"/>
  <c r="A37" i="3"/>
  <c r="A20" i="3"/>
  <c r="A50" i="3"/>
  <c r="A9" i="3"/>
  <c r="A45" i="3"/>
  <c r="A14" i="3"/>
  <c r="A44" i="3"/>
  <c r="A15" i="3"/>
  <c r="A28" i="3"/>
  <c r="A41" i="3"/>
  <c r="A49" i="3"/>
  <c r="A46" i="3"/>
  <c r="A38" i="3"/>
  <c r="A43" i="3"/>
  <c r="A27" i="3"/>
  <c r="A52" i="3"/>
  <c r="A36" i="3"/>
  <c r="A1" i="3"/>
  <c r="F91" i="2" l="1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8" i="2"/>
  <c r="G8" i="2" s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G9" i="2" l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</calcChain>
</file>

<file path=xl/sharedStrings.xml><?xml version="1.0" encoding="utf-8"?>
<sst xmlns="http://schemas.openxmlformats.org/spreadsheetml/2006/main" count="235" uniqueCount="181">
  <si>
    <t>Grass</t>
  </si>
  <si>
    <t>Bushes</t>
  </si>
  <si>
    <t>Forest 1</t>
  </si>
  <si>
    <t>Forest 2</t>
  </si>
  <si>
    <t>Forest 3</t>
  </si>
  <si>
    <t>Tree</t>
  </si>
  <si>
    <t>Rocks</t>
  </si>
  <si>
    <t>Path (N/S)</t>
  </si>
  <si>
    <t>Path (E/W)</t>
  </si>
  <si>
    <t>Path (N/E)</t>
  </si>
  <si>
    <t>Path (S/E)</t>
  </si>
  <si>
    <t>Path (S/W)</t>
  </si>
  <si>
    <t>Path (N/W)</t>
  </si>
  <si>
    <t>RIP</t>
  </si>
  <si>
    <t>Blood</t>
  </si>
  <si>
    <t>Scroll</t>
  </si>
  <si>
    <t>Sword</t>
  </si>
  <si>
    <t>Shield</t>
  </si>
  <si>
    <t>Helmet</t>
  </si>
  <si>
    <t>Armor</t>
  </si>
  <si>
    <t>Potion</t>
  </si>
  <si>
    <t>Explosion</t>
  </si>
  <si>
    <t>Name</t>
  </si>
  <si>
    <t>ID</t>
  </si>
  <si>
    <t>Type</t>
  </si>
  <si>
    <t>U</t>
  </si>
  <si>
    <t>V</t>
  </si>
  <si>
    <t>Offset RAWB</t>
  </si>
  <si>
    <t>Texture</t>
  </si>
  <si>
    <t>Width</t>
  </si>
  <si>
    <t>Height</t>
  </si>
  <si>
    <t>Sprite</t>
  </si>
  <si>
    <t>Depth</t>
  </si>
  <si>
    <t>Beggar 1</t>
  </si>
  <si>
    <t>Beggar 2</t>
  </si>
  <si>
    <t>Beggar 3</t>
  </si>
  <si>
    <t>Beggar 4</t>
  </si>
  <si>
    <t>Guy 1</t>
  </si>
  <si>
    <t>Guy 2</t>
  </si>
  <si>
    <t>Guy 3</t>
  </si>
  <si>
    <t>Guy 4</t>
  </si>
  <si>
    <t>Avatar 1</t>
  </si>
  <si>
    <t>Avatar 2</t>
  </si>
  <si>
    <t>Avatar 4</t>
  </si>
  <si>
    <t>Avatar 3</t>
  </si>
  <si>
    <t>Rogue 1</t>
  </si>
  <si>
    <t>Rogue 2</t>
  </si>
  <si>
    <t>Rogue 3</t>
  </si>
  <si>
    <t>Warrior 1</t>
  </si>
  <si>
    <t>Warrior 2</t>
  </si>
  <si>
    <t>Warrior 3</t>
  </si>
  <si>
    <t>Warrior 4</t>
  </si>
  <si>
    <t>Soldier 1</t>
  </si>
  <si>
    <t>Soldier 2</t>
  </si>
  <si>
    <t>Soldier 3</t>
  </si>
  <si>
    <t>Soldier 4</t>
  </si>
  <si>
    <t>Blackthorn 1</t>
  </si>
  <si>
    <t>Blackthorn 2</t>
  </si>
  <si>
    <t>Blackthorn 3</t>
  </si>
  <si>
    <t>Blackthorn 4</t>
  </si>
  <si>
    <t>Lord British 1</t>
  </si>
  <si>
    <t>Lord British 2</t>
  </si>
  <si>
    <t>Lord British 3</t>
  </si>
  <si>
    <t>Lord British 4</t>
  </si>
  <si>
    <t>Daemon 1</t>
  </si>
  <si>
    <t>Daemon 2</t>
  </si>
  <si>
    <t>Daemon 3</t>
  </si>
  <si>
    <t>Daemon 4</t>
  </si>
  <si>
    <t>Dragon 1</t>
  </si>
  <si>
    <t>Dragon 2</t>
  </si>
  <si>
    <t>Dragon 3</t>
  </si>
  <si>
    <t>Dragon 4</t>
  </si>
  <si>
    <t>Goblin 1</t>
  </si>
  <si>
    <t>Goblin 2</t>
  </si>
  <si>
    <t>Goblin 3</t>
  </si>
  <si>
    <t>Goblin 4</t>
  </si>
  <si>
    <t>Orc 1</t>
  </si>
  <si>
    <t>Orc 2</t>
  </si>
  <si>
    <t>Orc 3</t>
  </si>
  <si>
    <t>Orc 4</t>
  </si>
  <si>
    <t>Ghost 1</t>
  </si>
  <si>
    <t>Ghost 2</t>
  </si>
  <si>
    <t>Ghost 3</t>
  </si>
  <si>
    <t>Ghost 4</t>
  </si>
  <si>
    <t>Rogue 4</t>
  </si>
  <si>
    <t>Shadowlord 1</t>
  </si>
  <si>
    <t>Shadowlord 2</t>
  </si>
  <si>
    <t>Shadowlord 3</t>
  </si>
  <si>
    <t>Shadowlord 4</t>
  </si>
  <si>
    <t>Child 1</t>
  </si>
  <si>
    <t>Child 2</t>
  </si>
  <si>
    <t>Child 3</t>
  </si>
  <si>
    <t>Dead tree</t>
  </si>
  <si>
    <t>Path (N/E/S/W)</t>
  </si>
  <si>
    <t>Golden</t>
  </si>
  <si>
    <t>Gilded</t>
  </si>
  <si>
    <t>Spectral</t>
  </si>
  <si>
    <t>Astral</t>
  </si>
  <si>
    <t>Garlanded</t>
  </si>
  <si>
    <t>Precious</t>
  </si>
  <si>
    <t>Crafted</t>
  </si>
  <si>
    <t>Dual</t>
  </si>
  <si>
    <t>Filigreed</t>
  </si>
  <si>
    <t>Cruciate</t>
  </si>
  <si>
    <t>Arcane</t>
  </si>
  <si>
    <t>Blessed</t>
  </si>
  <si>
    <t>Reverential</t>
  </si>
  <si>
    <t>Lucky</t>
  </si>
  <si>
    <t>Enchanted</t>
  </si>
  <si>
    <t>Gleaming</t>
  </si>
  <si>
    <t>Grandiose</t>
  </si>
  <si>
    <t>Sacred</t>
  </si>
  <si>
    <t>Legendary</t>
  </si>
  <si>
    <t>Mythic</t>
  </si>
  <si>
    <t>Crystalline</t>
  </si>
  <si>
    <t>Austere</t>
  </si>
  <si>
    <t>Ostentatious</t>
  </si>
  <si>
    <t>One True</t>
  </si>
  <si>
    <t>Proverbial</t>
  </si>
  <si>
    <t>Fearsome</t>
  </si>
  <si>
    <t>Deadly</t>
  </si>
  <si>
    <t>Benevolent</t>
  </si>
  <si>
    <t>Unearthly</t>
  </si>
  <si>
    <t>Magnificent</t>
  </si>
  <si>
    <t>Iron</t>
  </si>
  <si>
    <t>Ormolu</t>
  </si>
  <si>
    <t>Puissant</t>
  </si>
  <si>
    <t>Attribute</t>
  </si>
  <si>
    <t>Foreboding</t>
  </si>
  <si>
    <t>Foreshadowing</t>
  </si>
  <si>
    <t>Nervousness</t>
  </si>
  <si>
    <t>Happiness</t>
  </si>
  <si>
    <t>Torpor</t>
  </si>
  <si>
    <t>Danger</t>
  </si>
  <si>
    <t>Craft</t>
  </si>
  <si>
    <t>Silence</t>
  </si>
  <si>
    <t>Invisibility</t>
  </si>
  <si>
    <t>Rapidity</t>
  </si>
  <si>
    <t>Pleasure</t>
  </si>
  <si>
    <t>Practicality</t>
  </si>
  <si>
    <t>Hurting</t>
  </si>
  <si>
    <t>Joy</t>
  </si>
  <si>
    <t>Petulance</t>
  </si>
  <si>
    <t>Intrusion</t>
  </si>
  <si>
    <t>Chaos</t>
  </si>
  <si>
    <t>Suffering</t>
  </si>
  <si>
    <t>Extroversion</t>
  </si>
  <si>
    <t>Frenzy</t>
  </si>
  <si>
    <t>Sisu</t>
  </si>
  <si>
    <t>Solitude</t>
  </si>
  <si>
    <t>Punctuality</t>
  </si>
  <si>
    <t>Efficiency</t>
  </si>
  <si>
    <t>Comfort</t>
  </si>
  <si>
    <t>Patience</t>
  </si>
  <si>
    <t>Internment</t>
  </si>
  <si>
    <t>Incarceration</t>
  </si>
  <si>
    <t>Misapprehension</t>
  </si>
  <si>
    <t>Loyalty</t>
  </si>
  <si>
    <t>Envy</t>
  </si>
  <si>
    <t>Acrimony</t>
  </si>
  <si>
    <t>Worry</t>
  </si>
  <si>
    <t>Fear</t>
  </si>
  <si>
    <t>Awe</t>
  </si>
  <si>
    <t>Guile</t>
  </si>
  <si>
    <t>Prurience</t>
  </si>
  <si>
    <t>Fortune</t>
  </si>
  <si>
    <t>Perspicacity</t>
  </si>
  <si>
    <t>Domination</t>
  </si>
  <si>
    <t>Submission</t>
  </si>
  <si>
    <t>Fealty</t>
  </si>
  <si>
    <t>Hunger</t>
  </si>
  <si>
    <t>Despair</t>
  </si>
  <si>
    <t>Cruelty</t>
  </si>
  <si>
    <t>Grob</t>
  </si>
  <si>
    <t>Dignard</t>
  </si>
  <si>
    <t>Ra</t>
  </si>
  <si>
    <t>the Bone</t>
  </si>
  <si>
    <t>Diamonique</t>
  </si>
  <si>
    <t>Electrum</t>
  </si>
  <si>
    <t>Hydragyrum];</t>
  </si>
  <si>
    <t>sword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</si>
</sst>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opLeftCell="A76" workbookViewId="0">
      <selection activeCell="B91" sqref="B91"/>
    </sheetView>
  </sheetViews>
  <sheetFormatPr baseColWidth="10" defaultRowHeight="15" x14ac:dyDescent="0.25"/>
  <cols>
    <col min="1" max="1" width="11.42578125" style="1"/>
    <col min="3" max="6" width="11.42578125" style="1"/>
  </cols>
  <sheetData>
    <row r="1" spans="1:7" x14ac:dyDescent="0.25">
      <c r="A1" s="3" t="s">
        <v>28</v>
      </c>
      <c r="B1" t="s">
        <v>32</v>
      </c>
      <c r="C1" s="1">
        <v>4</v>
      </c>
    </row>
    <row r="2" spans="1:7" s="2" customFormat="1" x14ac:dyDescent="0.25">
      <c r="A2" s="3"/>
      <c r="B2" s="2" t="s">
        <v>29</v>
      </c>
      <c r="C2" s="1">
        <v>64</v>
      </c>
    </row>
    <row r="3" spans="1:7" s="2" customFormat="1" x14ac:dyDescent="0.25">
      <c r="A3" s="3"/>
      <c r="B3" s="2" t="s">
        <v>30</v>
      </c>
      <c r="C3" s="1">
        <v>336</v>
      </c>
    </row>
    <row r="4" spans="1:7" s="2" customFormat="1" x14ac:dyDescent="0.25">
      <c r="A4" s="3" t="s">
        <v>31</v>
      </c>
      <c r="B4" s="2" t="s">
        <v>29</v>
      </c>
      <c r="C4" s="1">
        <v>16</v>
      </c>
    </row>
    <row r="5" spans="1:7" s="2" customFormat="1" x14ac:dyDescent="0.25">
      <c r="A5" s="3"/>
      <c r="B5" s="2" t="s">
        <v>30</v>
      </c>
      <c r="C5" s="1">
        <v>16</v>
      </c>
    </row>
    <row r="6" spans="1:7" s="2" customFormat="1" x14ac:dyDescent="0.25"/>
    <row r="7" spans="1:7" x14ac:dyDescent="0.25">
      <c r="A7" s="1" t="s">
        <v>23</v>
      </c>
      <c r="B7" s="1" t="s">
        <v>22</v>
      </c>
      <c r="C7" s="1" t="s">
        <v>24</v>
      </c>
      <c r="D7" s="1" t="s">
        <v>25</v>
      </c>
      <c r="E7" s="1" t="s">
        <v>26</v>
      </c>
      <c r="F7" s="1" t="s">
        <v>27</v>
      </c>
    </row>
    <row r="8" spans="1:7" x14ac:dyDescent="0.25">
      <c r="A8" s="1">
        <v>0</v>
      </c>
      <c r="B8" s="2" t="s">
        <v>89</v>
      </c>
      <c r="C8" s="1">
        <v>1</v>
      </c>
      <c r="D8" s="1">
        <v>0</v>
      </c>
      <c r="E8" s="1">
        <v>0</v>
      </c>
      <c r="F8" s="1">
        <f>(D8+E8*($C$2/$C$4))*($C$1*$C$4*$C$5/8)</f>
        <v>0</v>
      </c>
      <c r="G8" t="str">
        <f>CONCATENATE("DC.L ",F8)</f>
        <v>DC.L 0</v>
      </c>
    </row>
    <row r="9" spans="1:7" x14ac:dyDescent="0.25">
      <c r="A9" s="1">
        <v>1</v>
      </c>
      <c r="B9" s="2" t="s">
        <v>90</v>
      </c>
      <c r="C9" s="1">
        <v>1</v>
      </c>
      <c r="D9" s="1">
        <v>1</v>
      </c>
      <c r="E9" s="1">
        <v>0</v>
      </c>
      <c r="F9" s="1">
        <f t="shared" ref="F9:F45" si="0">(D9+E9*($C$2/$C$4))*($C$1*$C$4*$C$5/8)</f>
        <v>128</v>
      </c>
      <c r="G9" t="str">
        <f>CONCATENATE(G8,", ",F9)</f>
        <v>DC.L 0, 128</v>
      </c>
    </row>
    <row r="10" spans="1:7" x14ac:dyDescent="0.25">
      <c r="A10" s="1">
        <v>2</v>
      </c>
      <c r="B10" s="2" t="s">
        <v>91</v>
      </c>
      <c r="C10" s="1">
        <v>1</v>
      </c>
      <c r="D10" s="1">
        <v>2</v>
      </c>
      <c r="E10" s="1">
        <v>0</v>
      </c>
      <c r="F10" s="1">
        <f t="shared" si="0"/>
        <v>256</v>
      </c>
      <c r="G10" t="str">
        <f t="shared" ref="G10:G45" si="1">CONCATENATE(G9,", ",F10)</f>
        <v>DC.L 0, 128, 256</v>
      </c>
    </row>
    <row r="11" spans="1:7" x14ac:dyDescent="0.25">
      <c r="A11" s="1">
        <v>3</v>
      </c>
      <c r="B11" s="2" t="s">
        <v>91</v>
      </c>
      <c r="C11" s="1">
        <v>1</v>
      </c>
      <c r="D11" s="1">
        <v>3</v>
      </c>
      <c r="E11" s="1">
        <v>0</v>
      </c>
      <c r="F11" s="1">
        <f t="shared" si="0"/>
        <v>384</v>
      </c>
      <c r="G11" t="str">
        <f t="shared" si="1"/>
        <v>DC.L 0, 128, 256, 384</v>
      </c>
    </row>
    <row r="12" spans="1:7" x14ac:dyDescent="0.25">
      <c r="A12" s="1">
        <v>4</v>
      </c>
      <c r="B12" s="2" t="s">
        <v>45</v>
      </c>
      <c r="C12" s="1">
        <v>1</v>
      </c>
      <c r="D12" s="1">
        <v>0</v>
      </c>
      <c r="E12" s="1">
        <v>1</v>
      </c>
      <c r="F12" s="1">
        <f t="shared" si="0"/>
        <v>512</v>
      </c>
      <c r="G12" t="str">
        <f t="shared" si="1"/>
        <v>DC.L 0, 128, 256, 384, 512</v>
      </c>
    </row>
    <row r="13" spans="1:7" x14ac:dyDescent="0.25">
      <c r="A13" s="1">
        <v>5</v>
      </c>
      <c r="B13" s="2" t="s">
        <v>46</v>
      </c>
      <c r="C13" s="1">
        <v>1</v>
      </c>
      <c r="D13" s="1">
        <v>1</v>
      </c>
      <c r="E13" s="1">
        <v>1</v>
      </c>
      <c r="F13" s="1">
        <f t="shared" si="0"/>
        <v>640</v>
      </c>
      <c r="G13" t="str">
        <f t="shared" si="1"/>
        <v>DC.L 0, 128, 256, 384, 512, 640</v>
      </c>
    </row>
    <row r="14" spans="1:7" x14ac:dyDescent="0.25">
      <c r="A14" s="1">
        <v>6</v>
      </c>
      <c r="B14" s="2" t="s">
        <v>47</v>
      </c>
      <c r="C14" s="1">
        <v>1</v>
      </c>
      <c r="D14" s="1">
        <v>2</v>
      </c>
      <c r="E14" s="1">
        <v>1</v>
      </c>
      <c r="F14" s="1">
        <f t="shared" si="0"/>
        <v>768</v>
      </c>
      <c r="G14" t="str">
        <f t="shared" si="1"/>
        <v>DC.L 0, 128, 256, 384, 512, 640, 768</v>
      </c>
    </row>
    <row r="15" spans="1:7" x14ac:dyDescent="0.25">
      <c r="A15" s="1">
        <v>7</v>
      </c>
      <c r="B15" s="2" t="s">
        <v>84</v>
      </c>
      <c r="C15" s="1">
        <v>1</v>
      </c>
      <c r="D15" s="1">
        <v>3</v>
      </c>
      <c r="E15" s="1">
        <v>1</v>
      </c>
      <c r="F15" s="1">
        <f t="shared" si="0"/>
        <v>896</v>
      </c>
      <c r="G15" t="str">
        <f t="shared" si="1"/>
        <v>DC.L 0, 128, 256, 384, 512, 640, 768, 896</v>
      </c>
    </row>
    <row r="16" spans="1:7" x14ac:dyDescent="0.25">
      <c r="A16" s="1">
        <v>8</v>
      </c>
      <c r="B16" s="2" t="s">
        <v>48</v>
      </c>
      <c r="C16" s="1">
        <v>1</v>
      </c>
      <c r="D16" s="1">
        <v>0</v>
      </c>
      <c r="E16" s="1">
        <v>2</v>
      </c>
      <c r="F16" s="1">
        <f t="shared" si="0"/>
        <v>1024</v>
      </c>
      <c r="G16" t="str">
        <f t="shared" si="1"/>
        <v>DC.L 0, 128, 256, 384, 512, 640, 768, 896, 1024</v>
      </c>
    </row>
    <row r="17" spans="1:7" x14ac:dyDescent="0.25">
      <c r="A17" s="1">
        <v>9</v>
      </c>
      <c r="B17" s="2" t="s">
        <v>49</v>
      </c>
      <c r="C17" s="1">
        <v>1</v>
      </c>
      <c r="D17" s="1">
        <v>1</v>
      </c>
      <c r="E17" s="1">
        <v>2</v>
      </c>
      <c r="F17" s="1">
        <f t="shared" si="0"/>
        <v>1152</v>
      </c>
      <c r="G17" t="str">
        <f t="shared" si="1"/>
        <v>DC.L 0, 128, 256, 384, 512, 640, 768, 896, 1024, 1152</v>
      </c>
    </row>
    <row r="18" spans="1:7" x14ac:dyDescent="0.25">
      <c r="A18" s="1">
        <v>10</v>
      </c>
      <c r="B18" s="2" t="s">
        <v>50</v>
      </c>
      <c r="C18" s="1">
        <v>1</v>
      </c>
      <c r="D18" s="1">
        <v>2</v>
      </c>
      <c r="E18" s="1">
        <v>2</v>
      </c>
      <c r="F18" s="1">
        <f t="shared" si="0"/>
        <v>1280</v>
      </c>
      <c r="G18" t="str">
        <f t="shared" si="1"/>
        <v>DC.L 0, 128, 256, 384, 512, 640, 768, 896, 1024, 1152, 1280</v>
      </c>
    </row>
    <row r="19" spans="1:7" x14ac:dyDescent="0.25">
      <c r="A19" s="1">
        <v>11</v>
      </c>
      <c r="B19" s="2" t="s">
        <v>51</v>
      </c>
      <c r="C19" s="1">
        <v>1</v>
      </c>
      <c r="D19" s="1">
        <v>3</v>
      </c>
      <c r="E19" s="1">
        <v>2</v>
      </c>
      <c r="F19" s="1">
        <f t="shared" si="0"/>
        <v>1408</v>
      </c>
      <c r="G19" t="str">
        <f t="shared" si="1"/>
        <v>DC.L 0, 128, 256, 384, 512, 640, 768, 896, 1024, 1152, 1280, 1408</v>
      </c>
    </row>
    <row r="20" spans="1:7" x14ac:dyDescent="0.25">
      <c r="A20" s="1">
        <v>12</v>
      </c>
      <c r="B20" s="2" t="s">
        <v>33</v>
      </c>
      <c r="C20" s="1">
        <v>1</v>
      </c>
      <c r="D20" s="1">
        <v>0</v>
      </c>
      <c r="E20" s="1">
        <v>3</v>
      </c>
      <c r="F20" s="1">
        <f t="shared" si="0"/>
        <v>1536</v>
      </c>
      <c r="G20" t="str">
        <f t="shared" si="1"/>
        <v>DC.L 0, 128, 256, 384, 512, 640, 768, 896, 1024, 1152, 1280, 1408, 1536</v>
      </c>
    </row>
    <row r="21" spans="1:7" x14ac:dyDescent="0.25">
      <c r="A21" s="1">
        <v>13</v>
      </c>
      <c r="B21" s="2" t="s">
        <v>34</v>
      </c>
      <c r="C21" s="1">
        <v>1</v>
      </c>
      <c r="D21" s="1">
        <v>1</v>
      </c>
      <c r="E21" s="1">
        <v>3</v>
      </c>
      <c r="F21" s="1">
        <f t="shared" si="0"/>
        <v>1664</v>
      </c>
      <c r="G21" t="str">
        <f t="shared" si="1"/>
        <v>DC.L 0, 128, 256, 384, 512, 640, 768, 896, 1024, 1152, 1280, 1408, 1536, 1664</v>
      </c>
    </row>
    <row r="22" spans="1:7" x14ac:dyDescent="0.25">
      <c r="A22" s="1">
        <v>14</v>
      </c>
      <c r="B22" s="2" t="s">
        <v>35</v>
      </c>
      <c r="C22" s="1">
        <v>1</v>
      </c>
      <c r="D22" s="1">
        <v>2</v>
      </c>
      <c r="E22" s="1">
        <v>3</v>
      </c>
      <c r="F22" s="1">
        <f>(D22+E22*($C$2/$C$4))*($C$1*$C$4*$C$5/8)</f>
        <v>1792</v>
      </c>
      <c r="G22" t="str">
        <f t="shared" si="1"/>
        <v>DC.L 0, 128, 256, 384, 512, 640, 768, 896, 1024, 1152, 1280, 1408, 1536, 1664, 1792</v>
      </c>
    </row>
    <row r="23" spans="1:7" x14ac:dyDescent="0.25">
      <c r="A23" s="1">
        <v>15</v>
      </c>
      <c r="B23" s="2" t="s">
        <v>36</v>
      </c>
      <c r="C23" s="1">
        <v>1</v>
      </c>
      <c r="D23" s="1">
        <v>3</v>
      </c>
      <c r="E23" s="1">
        <v>3</v>
      </c>
      <c r="F23" s="1">
        <f t="shared" si="0"/>
        <v>1920</v>
      </c>
      <c r="G23" t="str">
        <f t="shared" si="1"/>
        <v>DC.L 0, 128, 256, 384, 512, 640, 768, 896, 1024, 1152, 1280, 1408, 1536, 1664, 1792, 1920</v>
      </c>
    </row>
    <row r="24" spans="1:7" x14ac:dyDescent="0.25">
      <c r="A24" s="1">
        <v>16</v>
      </c>
      <c r="B24" s="2" t="s">
        <v>76</v>
      </c>
      <c r="C24" s="1">
        <v>1</v>
      </c>
      <c r="D24" s="1">
        <v>0</v>
      </c>
      <c r="E24" s="1">
        <v>4</v>
      </c>
      <c r="F24" s="1">
        <f t="shared" si="0"/>
        <v>2048</v>
      </c>
      <c r="G24" t="str">
        <f t="shared" si="1"/>
        <v>DC.L 0, 128, 256, 384, 512, 640, 768, 896, 1024, 1152, 1280, 1408, 1536, 1664, 1792, 1920, 2048</v>
      </c>
    </row>
    <row r="25" spans="1:7" x14ac:dyDescent="0.25">
      <c r="A25" s="1">
        <v>17</v>
      </c>
      <c r="B25" s="2" t="s">
        <v>77</v>
      </c>
      <c r="C25" s="1">
        <v>1</v>
      </c>
      <c r="D25" s="1">
        <v>1</v>
      </c>
      <c r="E25" s="1">
        <v>4</v>
      </c>
      <c r="F25" s="1">
        <f t="shared" si="0"/>
        <v>2176</v>
      </c>
      <c r="G25" t="str">
        <f t="shared" si="1"/>
        <v>DC.L 0, 128, 256, 384, 512, 640, 768, 896, 1024, 1152, 1280, 1408, 1536, 1664, 1792, 1920, 2048, 2176</v>
      </c>
    </row>
    <row r="26" spans="1:7" x14ac:dyDescent="0.25">
      <c r="A26" s="1">
        <v>18</v>
      </c>
      <c r="B26" s="2" t="s">
        <v>78</v>
      </c>
      <c r="C26" s="1">
        <v>1</v>
      </c>
      <c r="D26" s="1">
        <v>2</v>
      </c>
      <c r="E26" s="1">
        <v>4</v>
      </c>
      <c r="F26" s="1">
        <f t="shared" si="0"/>
        <v>2304</v>
      </c>
      <c r="G26" t="str">
        <f t="shared" si="1"/>
        <v>DC.L 0, 128, 256, 384, 512, 640, 768, 896, 1024, 1152, 1280, 1408, 1536, 1664, 1792, 1920, 2048, 2176, 2304</v>
      </c>
    </row>
    <row r="27" spans="1:7" x14ac:dyDescent="0.25">
      <c r="A27" s="1">
        <v>19</v>
      </c>
      <c r="B27" s="2" t="s">
        <v>79</v>
      </c>
      <c r="C27" s="1">
        <v>1</v>
      </c>
      <c r="D27" s="1">
        <v>3</v>
      </c>
      <c r="E27" s="1">
        <v>4</v>
      </c>
      <c r="F27" s="1">
        <f t="shared" si="0"/>
        <v>2432</v>
      </c>
      <c r="G27" t="str">
        <f t="shared" si="1"/>
        <v>DC.L 0, 128, 256, 384, 512, 640, 768, 896, 1024, 1152, 1280, 1408, 1536, 1664, 1792, 1920, 2048, 2176, 2304, 2432</v>
      </c>
    </row>
    <row r="28" spans="1:7" x14ac:dyDescent="0.25">
      <c r="A28" s="1">
        <v>20</v>
      </c>
      <c r="B28" s="2" t="s">
        <v>41</v>
      </c>
      <c r="C28" s="1">
        <v>1</v>
      </c>
      <c r="D28" s="1">
        <v>0</v>
      </c>
      <c r="E28" s="1">
        <v>5</v>
      </c>
      <c r="F28" s="1">
        <f t="shared" si="0"/>
        <v>2560</v>
      </c>
      <c r="G28" t="str">
        <f t="shared" si="1"/>
        <v>DC.L 0, 128, 256, 384, 512, 640, 768, 896, 1024, 1152, 1280, 1408, 1536, 1664, 1792, 1920, 2048, 2176, 2304, 2432, 2560</v>
      </c>
    </row>
    <row r="29" spans="1:7" x14ac:dyDescent="0.25">
      <c r="A29" s="1">
        <v>21</v>
      </c>
      <c r="B29" s="2" t="s">
        <v>42</v>
      </c>
      <c r="C29" s="1">
        <v>1</v>
      </c>
      <c r="D29" s="1">
        <v>1</v>
      </c>
      <c r="E29" s="1">
        <v>5</v>
      </c>
      <c r="F29" s="1">
        <f t="shared" si="0"/>
        <v>2688</v>
      </c>
      <c r="G29" t="str">
        <f t="shared" si="1"/>
        <v>DC.L 0, 128, 256, 384, 512, 640, 768, 896, 1024, 1152, 1280, 1408, 1536, 1664, 1792, 1920, 2048, 2176, 2304, 2432, 2560, 2688</v>
      </c>
    </row>
    <row r="30" spans="1:7" x14ac:dyDescent="0.25">
      <c r="A30" s="1">
        <v>22</v>
      </c>
      <c r="B30" s="2" t="s">
        <v>44</v>
      </c>
      <c r="C30" s="1">
        <v>1</v>
      </c>
      <c r="D30" s="1">
        <v>2</v>
      </c>
      <c r="E30" s="1">
        <v>5</v>
      </c>
      <c r="F30" s="1">
        <f t="shared" si="0"/>
        <v>2816</v>
      </c>
      <c r="G30" t="str">
        <f t="shared" si="1"/>
        <v>DC.L 0, 128, 256, 384, 512, 640, 768, 896, 1024, 1152, 1280, 1408, 1536, 1664, 1792, 1920, 2048, 2176, 2304, 2432, 2560, 2688, 2816</v>
      </c>
    </row>
    <row r="31" spans="1:7" x14ac:dyDescent="0.25">
      <c r="A31" s="1">
        <v>23</v>
      </c>
      <c r="B31" s="2" t="s">
        <v>43</v>
      </c>
      <c r="C31" s="1">
        <v>1</v>
      </c>
      <c r="D31" s="1">
        <v>3</v>
      </c>
      <c r="E31" s="1">
        <v>5</v>
      </c>
      <c r="F31" s="1">
        <f t="shared" si="0"/>
        <v>2944</v>
      </c>
      <c r="G31" t="str">
        <f t="shared" si="1"/>
        <v>DC.L 0, 128, 256, 384, 512, 640, 768, 896, 1024, 1152, 1280, 1408, 1536, 1664, 1792, 1920, 2048, 2176, 2304, 2432, 2560, 2688, 2816, 2944</v>
      </c>
    </row>
    <row r="32" spans="1:7" x14ac:dyDescent="0.25">
      <c r="A32" s="1">
        <v>24</v>
      </c>
      <c r="B32" s="2" t="s">
        <v>52</v>
      </c>
      <c r="C32" s="1">
        <v>1</v>
      </c>
      <c r="D32" s="1">
        <v>0</v>
      </c>
      <c r="E32" s="1">
        <v>6</v>
      </c>
      <c r="F32" s="1">
        <f t="shared" si="0"/>
        <v>3072</v>
      </c>
      <c r="G32" t="str">
        <f t="shared" si="1"/>
        <v>DC.L 0, 128, 256, 384, 512, 640, 768, 896, 1024, 1152, 1280, 1408, 1536, 1664, 1792, 1920, 2048, 2176, 2304, 2432, 2560, 2688, 2816, 2944, 3072</v>
      </c>
    </row>
    <row r="33" spans="1:7" x14ac:dyDescent="0.25">
      <c r="A33" s="1">
        <v>25</v>
      </c>
      <c r="B33" s="2" t="s">
        <v>53</v>
      </c>
      <c r="C33" s="1">
        <v>1</v>
      </c>
      <c r="D33" s="1">
        <v>1</v>
      </c>
      <c r="E33" s="1">
        <v>6</v>
      </c>
      <c r="F33" s="1">
        <f t="shared" si="0"/>
        <v>3200</v>
      </c>
      <c r="G33" t="str">
        <f t="shared" si="1"/>
        <v>DC.L 0, 128, 256, 384, 512, 640, 768, 896, 1024, 1152, 1280, 1408, 1536, 1664, 1792, 1920, 2048, 2176, 2304, 2432, 2560, 2688, 2816, 2944, 3072, 3200</v>
      </c>
    </row>
    <row r="34" spans="1:7" x14ac:dyDescent="0.25">
      <c r="A34" s="1">
        <v>26</v>
      </c>
      <c r="B34" s="2" t="s">
        <v>54</v>
      </c>
      <c r="C34" s="1">
        <v>1</v>
      </c>
      <c r="D34" s="1">
        <v>2</v>
      </c>
      <c r="E34" s="1">
        <v>6</v>
      </c>
      <c r="F34" s="1">
        <f t="shared" si="0"/>
        <v>3328</v>
      </c>
      <c r="G34" t="str">
        <f t="shared" si="1"/>
        <v>DC.L 0, 128, 256, 384, 512, 640, 768, 896, 1024, 1152, 1280, 1408, 1536, 1664, 1792, 1920, 2048, 2176, 2304, 2432, 2560, 2688, 2816, 2944, 3072, 3200, 3328</v>
      </c>
    </row>
    <row r="35" spans="1:7" x14ac:dyDescent="0.25">
      <c r="A35" s="1">
        <v>27</v>
      </c>
      <c r="B35" s="2" t="s">
        <v>55</v>
      </c>
      <c r="C35" s="1">
        <v>1</v>
      </c>
      <c r="D35" s="1">
        <v>3</v>
      </c>
      <c r="E35" s="1">
        <v>6</v>
      </c>
      <c r="F35" s="1">
        <f t="shared" si="0"/>
        <v>3456</v>
      </c>
      <c r="G35" t="str">
        <f t="shared" si="1"/>
        <v>DC.L 0, 128, 256, 384, 512, 640, 768, 896, 1024, 1152, 1280, 1408, 1536, 1664, 1792, 1920, 2048, 2176, 2304, 2432, 2560, 2688, 2816, 2944, 3072, 3200, 3328, 3456</v>
      </c>
    </row>
    <row r="36" spans="1:7" x14ac:dyDescent="0.25">
      <c r="A36" s="1">
        <v>28</v>
      </c>
      <c r="B36" s="2" t="s">
        <v>37</v>
      </c>
      <c r="C36" s="1">
        <v>1</v>
      </c>
      <c r="D36" s="1">
        <v>0</v>
      </c>
      <c r="E36" s="1">
        <v>7</v>
      </c>
      <c r="F36" s="1">
        <f t="shared" si="0"/>
        <v>3584</v>
      </c>
      <c r="G36" t="str">
        <f t="shared" si="1"/>
        <v>DC.L 0, 128, 256, 384, 512, 640, 768, 896, 1024, 1152, 1280, 1408, 1536, 1664, 1792, 1920, 2048, 2176, 2304, 2432, 2560, 2688, 2816, 2944, 3072, 3200, 3328, 3456, 3584</v>
      </c>
    </row>
    <row r="37" spans="1:7" x14ac:dyDescent="0.25">
      <c r="A37" s="1">
        <v>29</v>
      </c>
      <c r="B37" s="2" t="s">
        <v>38</v>
      </c>
      <c r="C37" s="1">
        <v>1</v>
      </c>
      <c r="D37" s="1">
        <v>1</v>
      </c>
      <c r="E37" s="1">
        <v>7</v>
      </c>
      <c r="F37" s="1">
        <f t="shared" si="0"/>
        <v>3712</v>
      </c>
      <c r="G37" t="str">
        <f t="shared" si="1"/>
        <v>DC.L 0, 128, 256, 384, 512, 640, 768, 896, 1024, 1152, 1280, 1408, 1536, 1664, 1792, 1920, 2048, 2176, 2304, 2432, 2560, 2688, 2816, 2944, 3072, 3200, 3328, 3456, 3584, 3712</v>
      </c>
    </row>
    <row r="38" spans="1:7" x14ac:dyDescent="0.25">
      <c r="A38" s="1">
        <v>30</v>
      </c>
      <c r="B38" s="2" t="s">
        <v>39</v>
      </c>
      <c r="C38" s="1">
        <v>1</v>
      </c>
      <c r="D38" s="1">
        <v>2</v>
      </c>
      <c r="E38" s="1">
        <v>7</v>
      </c>
      <c r="F38" s="1">
        <f t="shared" si="0"/>
        <v>3840</v>
      </c>
      <c r="G38" t="str">
        <f t="shared" si="1"/>
        <v>DC.L 0, 128, 256, 384, 512, 640, 768, 896, 1024, 1152, 1280, 1408, 1536, 1664, 1792, 1920, 2048, 2176, 2304, 2432, 2560, 2688, 2816, 2944, 3072, 3200, 3328, 3456, 3584, 3712, 3840</v>
      </c>
    </row>
    <row r="39" spans="1:7" x14ac:dyDescent="0.25">
      <c r="A39" s="1">
        <v>31</v>
      </c>
      <c r="B39" s="2" t="s">
        <v>40</v>
      </c>
      <c r="C39" s="1">
        <v>1</v>
      </c>
      <c r="D39" s="1">
        <v>3</v>
      </c>
      <c r="E39" s="1">
        <v>7</v>
      </c>
      <c r="F39" s="1">
        <f t="shared" si="0"/>
        <v>3968</v>
      </c>
      <c r="G39" t="str">
        <f t="shared" si="1"/>
        <v>DC.L 0, 128, 256, 384, 512, 640, 768, 896, 1024, 1152, 1280, 1408, 1536, 1664, 1792, 1920, 2048, 2176, 2304, 2432, 2560, 2688, 2816, 2944, 3072, 3200, 3328, 3456, 3584, 3712, 3840, 3968</v>
      </c>
    </row>
    <row r="40" spans="1:7" x14ac:dyDescent="0.25">
      <c r="A40" s="1">
        <v>32</v>
      </c>
      <c r="B40" s="2" t="s">
        <v>64</v>
      </c>
      <c r="C40" s="1">
        <v>1</v>
      </c>
      <c r="D40" s="1">
        <v>0</v>
      </c>
      <c r="E40" s="1">
        <v>8</v>
      </c>
      <c r="F40" s="1">
        <f t="shared" si="0"/>
        <v>4096</v>
      </c>
      <c r="G40" t="str">
        <f t="shared" si="1"/>
        <v>DC.L 0, 128, 256, 384, 512, 640, 768, 896, 1024, 1152, 1280, 1408, 1536, 1664, 1792, 1920, 2048, 2176, 2304, 2432, 2560, 2688, 2816, 2944, 3072, 3200, 3328, 3456, 3584, 3712, 3840, 3968, 4096</v>
      </c>
    </row>
    <row r="41" spans="1:7" x14ac:dyDescent="0.25">
      <c r="A41" s="1">
        <v>33</v>
      </c>
      <c r="B41" s="2" t="s">
        <v>65</v>
      </c>
      <c r="C41" s="1">
        <v>1</v>
      </c>
      <c r="D41" s="1">
        <v>1</v>
      </c>
      <c r="E41" s="1">
        <v>8</v>
      </c>
      <c r="F41" s="1">
        <f t="shared" si="0"/>
        <v>4224</v>
      </c>
      <c r="G41" t="str">
        <f t="shared" si="1"/>
        <v>DC.L 0, 128, 256, 384, 512, 640, 768, 896, 1024, 1152, 1280, 1408, 1536, 1664, 1792, 1920, 2048, 2176, 2304, 2432, 2560, 2688, 2816, 2944, 3072, 3200, 3328, 3456, 3584, 3712, 3840, 3968, 4096, 4224</v>
      </c>
    </row>
    <row r="42" spans="1:7" x14ac:dyDescent="0.25">
      <c r="A42" s="1">
        <v>34</v>
      </c>
      <c r="B42" s="2" t="s">
        <v>66</v>
      </c>
      <c r="C42" s="1">
        <v>1</v>
      </c>
      <c r="D42" s="1">
        <v>2</v>
      </c>
      <c r="E42" s="1">
        <v>8</v>
      </c>
      <c r="F42" s="1">
        <f t="shared" si="0"/>
        <v>4352</v>
      </c>
      <c r="G42" t="str">
        <f t="shared" si="1"/>
        <v>DC.L 0, 128, 256, 384, 512, 640, 768, 896, 1024, 1152, 1280, 1408, 1536, 1664, 1792, 1920, 2048, 2176, 2304, 2432, 2560, 2688, 2816, 2944, 3072, 3200, 3328, 3456, 3584, 3712, 3840, 3968, 4096, 4224, 4352</v>
      </c>
    </row>
    <row r="43" spans="1:7" x14ac:dyDescent="0.25">
      <c r="A43" s="1">
        <v>35</v>
      </c>
      <c r="B43" s="2" t="s">
        <v>67</v>
      </c>
      <c r="C43" s="1">
        <v>1</v>
      </c>
      <c r="D43" s="1">
        <v>3</v>
      </c>
      <c r="E43" s="1">
        <v>8</v>
      </c>
      <c r="F43" s="1">
        <f t="shared" si="0"/>
        <v>4480</v>
      </c>
      <c r="G43" t="str">
        <f t="shared" si="1"/>
        <v>DC.L 0, 128, 256, 384, 512, 640, 768, 896, 1024, 1152, 1280, 1408, 1536, 1664, 1792, 1920, 2048, 2176, 2304, 2432, 2560, 2688, 2816, 2944, 3072, 3200, 3328, 3456, 3584, 3712, 3840, 3968, 4096, 4224, 4352, 4480</v>
      </c>
    </row>
    <row r="44" spans="1:7" x14ac:dyDescent="0.25">
      <c r="A44" s="1">
        <v>36</v>
      </c>
      <c r="B44" s="2" t="s">
        <v>80</v>
      </c>
      <c r="C44" s="1">
        <v>1</v>
      </c>
      <c r="D44" s="1">
        <v>0</v>
      </c>
      <c r="E44" s="1">
        <v>9</v>
      </c>
      <c r="F44" s="1">
        <f t="shared" si="0"/>
        <v>4608</v>
      </c>
      <c r="G44" t="str">
        <f t="shared" si="1"/>
        <v>DC.L 0, 128, 256, 384, 512, 640, 768, 896, 1024, 1152, 1280, 1408, 1536, 1664, 1792, 1920, 2048, 2176, 2304, 2432, 2560, 2688, 2816, 2944, 3072, 3200, 3328, 3456, 3584, 3712, 3840, 3968, 4096, 4224, 4352, 4480, 4608</v>
      </c>
    </row>
    <row r="45" spans="1:7" x14ac:dyDescent="0.25">
      <c r="A45" s="1">
        <v>37</v>
      </c>
      <c r="B45" s="2" t="s">
        <v>81</v>
      </c>
      <c r="C45" s="1">
        <v>1</v>
      </c>
      <c r="D45" s="1">
        <v>1</v>
      </c>
      <c r="E45" s="1">
        <v>9</v>
      </c>
      <c r="F45" s="1">
        <f t="shared" si="0"/>
        <v>4736</v>
      </c>
      <c r="G45" t="str">
        <f t="shared" si="1"/>
        <v>DC.L 0, 128, 256, 384, 512, 640, 768, 896, 1024, 1152, 1280, 1408, 1536, 1664, 1792, 1920, 2048, 2176, 2304, 2432, 2560, 2688, 2816, 2944, 3072, 3200, 3328, 3456, 3584, 3712, 3840, 3968, 4096, 4224, 4352, 4480, 4608, 4736</v>
      </c>
    </row>
    <row r="46" spans="1:7" x14ac:dyDescent="0.25">
      <c r="A46" s="1">
        <v>38</v>
      </c>
      <c r="B46" s="2" t="s">
        <v>82</v>
      </c>
      <c r="C46" s="1">
        <v>1</v>
      </c>
      <c r="D46" s="1">
        <v>2</v>
      </c>
      <c r="E46" s="1">
        <v>9</v>
      </c>
      <c r="F46" s="1">
        <f t="shared" ref="F46:F90" si="2">(D46+E46*($C$2/$C$4))*($C$1*$C$4*$C$5/8)</f>
        <v>4864</v>
      </c>
      <c r="G46" t="str">
        <f t="shared" ref="G46:G90" si="3">CONCATENATE(G45,", ",F46)</f>
        <v>DC.L 0, 128, 256, 384, 512, 640, 768, 896, 1024, 1152, 1280, 1408, 1536, 1664, 1792, 1920, 2048, 2176, 2304, 2432, 2560, 2688, 2816, 2944, 3072, 3200, 3328, 3456, 3584, 3712, 3840, 3968, 4096, 4224, 4352, 4480, 4608, 4736, 4864</v>
      </c>
    </row>
    <row r="47" spans="1:7" x14ac:dyDescent="0.25">
      <c r="A47" s="1">
        <v>39</v>
      </c>
      <c r="B47" s="2" t="s">
        <v>83</v>
      </c>
      <c r="C47" s="1">
        <v>1</v>
      </c>
      <c r="D47" s="1">
        <v>3</v>
      </c>
      <c r="E47" s="1">
        <v>9</v>
      </c>
      <c r="F47" s="1">
        <f t="shared" si="2"/>
        <v>4992</v>
      </c>
      <c r="G47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</v>
      </c>
    </row>
    <row r="48" spans="1:7" x14ac:dyDescent="0.25">
      <c r="A48" s="1">
        <v>40</v>
      </c>
      <c r="B48" s="2" t="s">
        <v>56</v>
      </c>
      <c r="C48" s="1">
        <v>1</v>
      </c>
      <c r="D48" s="1">
        <v>0</v>
      </c>
      <c r="E48" s="1">
        <v>10</v>
      </c>
      <c r="F48" s="1">
        <f t="shared" si="2"/>
        <v>5120</v>
      </c>
      <c r="G48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</v>
      </c>
    </row>
    <row r="49" spans="1:7" x14ac:dyDescent="0.25">
      <c r="A49" s="1">
        <v>41</v>
      </c>
      <c r="B49" s="2" t="s">
        <v>57</v>
      </c>
      <c r="C49" s="1">
        <v>1</v>
      </c>
      <c r="D49" s="1">
        <v>1</v>
      </c>
      <c r="E49" s="1">
        <v>10</v>
      </c>
      <c r="F49" s="1">
        <f t="shared" si="2"/>
        <v>5248</v>
      </c>
      <c r="G49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</v>
      </c>
    </row>
    <row r="50" spans="1:7" x14ac:dyDescent="0.25">
      <c r="A50" s="1">
        <v>42</v>
      </c>
      <c r="B50" s="2" t="s">
        <v>58</v>
      </c>
      <c r="C50" s="1">
        <v>1</v>
      </c>
      <c r="D50" s="1">
        <v>2</v>
      </c>
      <c r="E50" s="1">
        <v>10</v>
      </c>
      <c r="F50" s="1">
        <f t="shared" si="2"/>
        <v>5376</v>
      </c>
      <c r="G50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</v>
      </c>
    </row>
    <row r="51" spans="1:7" x14ac:dyDescent="0.25">
      <c r="A51" s="1">
        <v>43</v>
      </c>
      <c r="B51" s="2" t="s">
        <v>59</v>
      </c>
      <c r="C51" s="1">
        <v>1</v>
      </c>
      <c r="D51" s="1">
        <v>3</v>
      </c>
      <c r="E51" s="1">
        <v>10</v>
      </c>
      <c r="F51" s="1">
        <f t="shared" si="2"/>
        <v>5504</v>
      </c>
      <c r="G51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</v>
      </c>
    </row>
    <row r="52" spans="1:7" x14ac:dyDescent="0.25">
      <c r="A52" s="1">
        <v>44</v>
      </c>
      <c r="B52" s="2" t="s">
        <v>60</v>
      </c>
      <c r="C52" s="1">
        <v>1</v>
      </c>
      <c r="D52" s="1">
        <v>0</v>
      </c>
      <c r="E52" s="1">
        <v>11</v>
      </c>
      <c r="F52" s="1">
        <f t="shared" si="2"/>
        <v>5632</v>
      </c>
      <c r="G52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</v>
      </c>
    </row>
    <row r="53" spans="1:7" x14ac:dyDescent="0.25">
      <c r="A53" s="1">
        <v>45</v>
      </c>
      <c r="B53" s="2" t="s">
        <v>61</v>
      </c>
      <c r="C53" s="1">
        <v>1</v>
      </c>
      <c r="D53" s="1">
        <v>1</v>
      </c>
      <c r="E53" s="1">
        <v>11</v>
      </c>
      <c r="F53" s="1">
        <f t="shared" si="2"/>
        <v>5760</v>
      </c>
      <c r="G53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</v>
      </c>
    </row>
    <row r="54" spans="1:7" x14ac:dyDescent="0.25">
      <c r="A54" s="1">
        <v>46</v>
      </c>
      <c r="B54" s="2" t="s">
        <v>62</v>
      </c>
      <c r="C54" s="1">
        <v>1</v>
      </c>
      <c r="D54" s="1">
        <v>2</v>
      </c>
      <c r="E54" s="1">
        <v>11</v>
      </c>
      <c r="F54" s="1">
        <f t="shared" si="2"/>
        <v>5888</v>
      </c>
      <c r="G54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</v>
      </c>
    </row>
    <row r="55" spans="1:7" x14ac:dyDescent="0.25">
      <c r="A55" s="1">
        <v>47</v>
      </c>
      <c r="B55" s="2" t="s">
        <v>63</v>
      </c>
      <c r="C55" s="1">
        <v>1</v>
      </c>
      <c r="D55" s="1">
        <v>3</v>
      </c>
      <c r="E55" s="1">
        <v>11</v>
      </c>
      <c r="F55" s="1">
        <f t="shared" si="2"/>
        <v>6016</v>
      </c>
      <c r="G55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</v>
      </c>
    </row>
    <row r="56" spans="1:7" x14ac:dyDescent="0.25">
      <c r="A56" s="1">
        <v>48</v>
      </c>
      <c r="B56" s="2" t="s">
        <v>85</v>
      </c>
      <c r="C56" s="1">
        <v>1</v>
      </c>
      <c r="D56" s="1">
        <v>0</v>
      </c>
      <c r="E56" s="1">
        <v>12</v>
      </c>
      <c r="F56" s="1">
        <f t="shared" si="2"/>
        <v>6144</v>
      </c>
      <c r="G56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</v>
      </c>
    </row>
    <row r="57" spans="1:7" x14ac:dyDescent="0.25">
      <c r="A57" s="1">
        <v>49</v>
      </c>
      <c r="B57" s="2" t="s">
        <v>86</v>
      </c>
      <c r="C57" s="1">
        <v>1</v>
      </c>
      <c r="D57" s="1">
        <v>1</v>
      </c>
      <c r="E57" s="1">
        <v>12</v>
      </c>
      <c r="F57" s="1">
        <f t="shared" si="2"/>
        <v>6272</v>
      </c>
      <c r="G57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</v>
      </c>
    </row>
    <row r="58" spans="1:7" x14ac:dyDescent="0.25">
      <c r="A58" s="1">
        <v>50</v>
      </c>
      <c r="B58" s="2" t="s">
        <v>87</v>
      </c>
      <c r="C58" s="1">
        <v>1</v>
      </c>
      <c r="D58" s="1">
        <v>2</v>
      </c>
      <c r="E58" s="1">
        <v>12</v>
      </c>
      <c r="F58" s="1">
        <f t="shared" si="2"/>
        <v>6400</v>
      </c>
      <c r="G58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</v>
      </c>
    </row>
    <row r="59" spans="1:7" x14ac:dyDescent="0.25">
      <c r="A59" s="1">
        <v>51</v>
      </c>
      <c r="B59" s="2" t="s">
        <v>88</v>
      </c>
      <c r="C59" s="1">
        <v>1</v>
      </c>
      <c r="D59" s="1">
        <v>3</v>
      </c>
      <c r="E59" s="1">
        <v>12</v>
      </c>
      <c r="F59" s="1">
        <f t="shared" si="2"/>
        <v>6528</v>
      </c>
      <c r="G59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</v>
      </c>
    </row>
    <row r="60" spans="1:7" x14ac:dyDescent="0.25">
      <c r="A60" s="1">
        <v>52</v>
      </c>
      <c r="B60" s="2" t="s">
        <v>68</v>
      </c>
      <c r="C60" s="1">
        <v>1</v>
      </c>
      <c r="D60" s="1">
        <v>0</v>
      </c>
      <c r="E60" s="1">
        <v>13</v>
      </c>
      <c r="F60" s="1">
        <f t="shared" si="2"/>
        <v>6656</v>
      </c>
      <c r="G60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</v>
      </c>
    </row>
    <row r="61" spans="1:7" x14ac:dyDescent="0.25">
      <c r="A61" s="1">
        <v>53</v>
      </c>
      <c r="B61" s="2" t="s">
        <v>69</v>
      </c>
      <c r="C61" s="1">
        <v>1</v>
      </c>
      <c r="D61" s="1">
        <v>1</v>
      </c>
      <c r="E61" s="1">
        <v>13</v>
      </c>
      <c r="F61" s="1">
        <f t="shared" si="2"/>
        <v>6784</v>
      </c>
      <c r="G61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</v>
      </c>
    </row>
    <row r="62" spans="1:7" x14ac:dyDescent="0.25">
      <c r="A62" s="1">
        <v>54</v>
      </c>
      <c r="B62" s="2" t="s">
        <v>70</v>
      </c>
      <c r="C62" s="1">
        <v>1</v>
      </c>
      <c r="D62" s="1">
        <v>2</v>
      </c>
      <c r="E62" s="1">
        <v>13</v>
      </c>
      <c r="F62" s="1">
        <f t="shared" si="2"/>
        <v>6912</v>
      </c>
      <c r="G62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</v>
      </c>
    </row>
    <row r="63" spans="1:7" x14ac:dyDescent="0.25">
      <c r="A63" s="1">
        <v>55</v>
      </c>
      <c r="B63" s="2" t="s">
        <v>71</v>
      </c>
      <c r="C63" s="1">
        <v>1</v>
      </c>
      <c r="D63" s="1">
        <v>3</v>
      </c>
      <c r="E63" s="1">
        <v>13</v>
      </c>
      <c r="F63" s="1">
        <f t="shared" si="2"/>
        <v>7040</v>
      </c>
      <c r="G63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</v>
      </c>
    </row>
    <row r="64" spans="1:7" x14ac:dyDescent="0.25">
      <c r="A64" s="1">
        <v>56</v>
      </c>
      <c r="B64" s="2" t="s">
        <v>72</v>
      </c>
      <c r="C64" s="1">
        <v>1</v>
      </c>
      <c r="D64" s="1">
        <v>0</v>
      </c>
      <c r="E64" s="1">
        <v>14</v>
      </c>
      <c r="F64" s="1">
        <f t="shared" si="2"/>
        <v>7168</v>
      </c>
      <c r="G64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</v>
      </c>
    </row>
    <row r="65" spans="1:7" x14ac:dyDescent="0.25">
      <c r="A65" s="1">
        <v>57</v>
      </c>
      <c r="B65" s="2" t="s">
        <v>73</v>
      </c>
      <c r="C65" s="1">
        <v>1</v>
      </c>
      <c r="D65" s="1">
        <v>1</v>
      </c>
      <c r="E65" s="1">
        <v>14</v>
      </c>
      <c r="F65" s="1">
        <f t="shared" si="2"/>
        <v>7296</v>
      </c>
      <c r="G65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</v>
      </c>
    </row>
    <row r="66" spans="1:7" x14ac:dyDescent="0.25">
      <c r="A66" s="1">
        <v>58</v>
      </c>
      <c r="B66" s="2" t="s">
        <v>74</v>
      </c>
      <c r="C66" s="1">
        <v>1</v>
      </c>
      <c r="D66" s="1">
        <v>2</v>
      </c>
      <c r="E66" s="1">
        <v>14</v>
      </c>
      <c r="F66" s="1">
        <f t="shared" si="2"/>
        <v>7424</v>
      </c>
      <c r="G66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</v>
      </c>
    </row>
    <row r="67" spans="1:7" x14ac:dyDescent="0.25">
      <c r="A67" s="1">
        <v>59</v>
      </c>
      <c r="B67" s="2" t="s">
        <v>75</v>
      </c>
      <c r="C67" s="1">
        <v>1</v>
      </c>
      <c r="D67" s="1">
        <v>3</v>
      </c>
      <c r="E67" s="1">
        <v>14</v>
      </c>
      <c r="F67" s="1">
        <f t="shared" si="2"/>
        <v>7552</v>
      </c>
      <c r="G67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</v>
      </c>
    </row>
    <row r="68" spans="1:7" x14ac:dyDescent="0.25">
      <c r="A68" s="1">
        <v>60</v>
      </c>
      <c r="B68" s="2" t="s">
        <v>20</v>
      </c>
      <c r="C68" s="1">
        <v>2</v>
      </c>
      <c r="D68" s="1">
        <v>0</v>
      </c>
      <c r="E68" s="1">
        <v>15</v>
      </c>
      <c r="F68" s="1">
        <f t="shared" si="2"/>
        <v>7680</v>
      </c>
      <c r="G68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</v>
      </c>
    </row>
    <row r="69" spans="1:7" x14ac:dyDescent="0.25">
      <c r="A69" s="1">
        <v>61</v>
      </c>
      <c r="B69" s="2" t="s">
        <v>15</v>
      </c>
      <c r="C69" s="1">
        <v>2</v>
      </c>
      <c r="D69" s="1">
        <v>1</v>
      </c>
      <c r="E69" s="1">
        <v>15</v>
      </c>
      <c r="F69" s="1">
        <f t="shared" si="2"/>
        <v>7808</v>
      </c>
      <c r="G69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</v>
      </c>
    </row>
    <row r="70" spans="1:7" x14ac:dyDescent="0.25">
      <c r="A70" s="1">
        <v>62</v>
      </c>
      <c r="B70" s="2" t="s">
        <v>16</v>
      </c>
      <c r="C70" s="1">
        <v>2</v>
      </c>
      <c r="D70" s="1">
        <v>2</v>
      </c>
      <c r="E70" s="1">
        <v>15</v>
      </c>
      <c r="F70" s="1">
        <f t="shared" si="2"/>
        <v>7936</v>
      </c>
      <c r="G70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</v>
      </c>
    </row>
    <row r="71" spans="1:7" x14ac:dyDescent="0.25">
      <c r="A71" s="1">
        <v>63</v>
      </c>
      <c r="B71" s="2" t="s">
        <v>17</v>
      </c>
      <c r="C71" s="1">
        <v>2</v>
      </c>
      <c r="D71" s="1">
        <v>3</v>
      </c>
      <c r="E71" s="1">
        <v>15</v>
      </c>
      <c r="F71" s="1">
        <f t="shared" si="2"/>
        <v>8064</v>
      </c>
      <c r="G71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</v>
      </c>
    </row>
    <row r="72" spans="1:7" x14ac:dyDescent="0.25">
      <c r="A72" s="1">
        <v>64</v>
      </c>
      <c r="B72" s="2" t="s">
        <v>18</v>
      </c>
      <c r="C72" s="1">
        <v>2</v>
      </c>
      <c r="D72" s="1">
        <v>0</v>
      </c>
      <c r="E72" s="1">
        <v>16</v>
      </c>
      <c r="F72" s="1">
        <f t="shared" si="2"/>
        <v>8192</v>
      </c>
      <c r="G72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</v>
      </c>
    </row>
    <row r="73" spans="1:7" x14ac:dyDescent="0.25">
      <c r="A73" s="1">
        <v>65</v>
      </c>
      <c r="B73" s="2" t="s">
        <v>19</v>
      </c>
      <c r="C73" s="1">
        <v>2</v>
      </c>
      <c r="D73" s="1">
        <v>1</v>
      </c>
      <c r="E73" s="1">
        <v>16</v>
      </c>
      <c r="F73" s="1">
        <f t="shared" si="2"/>
        <v>8320</v>
      </c>
      <c r="G73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</v>
      </c>
    </row>
    <row r="74" spans="1:7" x14ac:dyDescent="0.25">
      <c r="A74" s="1">
        <v>66</v>
      </c>
      <c r="B74" s="2" t="s">
        <v>21</v>
      </c>
      <c r="C74" s="1">
        <v>1</v>
      </c>
      <c r="D74" s="1">
        <v>2</v>
      </c>
      <c r="E74" s="1">
        <v>16</v>
      </c>
      <c r="F74" s="1">
        <f t="shared" si="2"/>
        <v>8448</v>
      </c>
      <c r="G74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</v>
      </c>
    </row>
    <row r="75" spans="1:7" x14ac:dyDescent="0.25">
      <c r="A75" s="1">
        <v>67</v>
      </c>
      <c r="B75" s="2" t="s">
        <v>14</v>
      </c>
      <c r="C75" s="1">
        <v>0</v>
      </c>
      <c r="D75" s="1">
        <v>3</v>
      </c>
      <c r="E75" s="1">
        <v>16</v>
      </c>
      <c r="F75" s="1">
        <f t="shared" si="2"/>
        <v>8576</v>
      </c>
      <c r="G75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</v>
      </c>
    </row>
    <row r="76" spans="1:7" x14ac:dyDescent="0.25">
      <c r="A76" s="1">
        <v>68</v>
      </c>
      <c r="B76" s="2" t="s">
        <v>0</v>
      </c>
      <c r="C76" s="1">
        <v>0</v>
      </c>
      <c r="D76" s="1">
        <v>0</v>
      </c>
      <c r="E76" s="1">
        <v>17</v>
      </c>
      <c r="F76" s="1">
        <f t="shared" si="2"/>
        <v>8704</v>
      </c>
      <c r="G76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</v>
      </c>
    </row>
    <row r="77" spans="1:7" x14ac:dyDescent="0.25">
      <c r="A77" s="1">
        <v>69</v>
      </c>
      <c r="B77" s="2" t="s">
        <v>1</v>
      </c>
      <c r="C77" s="1">
        <v>0</v>
      </c>
      <c r="D77" s="1">
        <v>1</v>
      </c>
      <c r="E77" s="1">
        <v>17</v>
      </c>
      <c r="F77" s="1">
        <f t="shared" si="2"/>
        <v>8832</v>
      </c>
      <c r="G77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</v>
      </c>
    </row>
    <row r="78" spans="1:7" x14ac:dyDescent="0.25">
      <c r="A78" s="1">
        <v>70</v>
      </c>
      <c r="B78" s="2" t="s">
        <v>2</v>
      </c>
      <c r="C78" s="1">
        <v>0</v>
      </c>
      <c r="D78" s="1">
        <v>2</v>
      </c>
      <c r="E78" s="1">
        <v>17</v>
      </c>
      <c r="F78" s="1">
        <f t="shared" si="2"/>
        <v>8960</v>
      </c>
      <c r="G78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</v>
      </c>
    </row>
    <row r="79" spans="1:7" x14ac:dyDescent="0.25">
      <c r="A79" s="1">
        <v>71</v>
      </c>
      <c r="B79" s="2" t="s">
        <v>3</v>
      </c>
      <c r="C79" s="1">
        <v>0</v>
      </c>
      <c r="D79" s="1">
        <v>3</v>
      </c>
      <c r="E79" s="1">
        <v>17</v>
      </c>
      <c r="F79" s="1">
        <f t="shared" si="2"/>
        <v>9088</v>
      </c>
      <c r="G79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</v>
      </c>
    </row>
    <row r="80" spans="1:7" x14ac:dyDescent="0.25">
      <c r="A80" s="1">
        <v>72</v>
      </c>
      <c r="B80" s="2" t="s">
        <v>4</v>
      </c>
      <c r="C80" s="1">
        <v>0</v>
      </c>
      <c r="D80" s="1">
        <v>0</v>
      </c>
      <c r="E80" s="1">
        <v>18</v>
      </c>
      <c r="F80" s="1">
        <f t="shared" si="2"/>
        <v>9216</v>
      </c>
      <c r="G80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</v>
      </c>
    </row>
    <row r="81" spans="1:7" x14ac:dyDescent="0.25">
      <c r="A81" s="1">
        <v>73</v>
      </c>
      <c r="B81" s="2" t="s">
        <v>5</v>
      </c>
      <c r="C81" s="1">
        <v>0</v>
      </c>
      <c r="D81" s="1">
        <v>1</v>
      </c>
      <c r="E81" s="1">
        <v>18</v>
      </c>
      <c r="F81" s="1">
        <f t="shared" si="2"/>
        <v>9344</v>
      </c>
      <c r="G81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9216, 9344</v>
      </c>
    </row>
    <row r="82" spans="1:7" x14ac:dyDescent="0.25">
      <c r="A82" s="1">
        <v>74</v>
      </c>
      <c r="B82" s="2" t="s">
        <v>6</v>
      </c>
      <c r="C82" s="1">
        <v>0</v>
      </c>
      <c r="D82" s="1">
        <v>2</v>
      </c>
      <c r="E82" s="1">
        <v>18</v>
      </c>
      <c r="F82" s="1">
        <f t="shared" si="2"/>
        <v>9472</v>
      </c>
      <c r="G82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9216, 9344, 9472</v>
      </c>
    </row>
    <row r="83" spans="1:7" x14ac:dyDescent="0.25">
      <c r="A83" s="1">
        <v>75</v>
      </c>
      <c r="B83" s="2" t="s">
        <v>7</v>
      </c>
      <c r="C83" s="1">
        <v>0</v>
      </c>
      <c r="D83" s="1">
        <v>3</v>
      </c>
      <c r="E83" s="1">
        <v>18</v>
      </c>
      <c r="F83" s="1">
        <f t="shared" si="2"/>
        <v>9600</v>
      </c>
      <c r="G83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9216, 9344, 9472, 9600</v>
      </c>
    </row>
    <row r="84" spans="1:7" x14ac:dyDescent="0.25">
      <c r="A84" s="1">
        <v>76</v>
      </c>
      <c r="B84" s="2" t="s">
        <v>8</v>
      </c>
      <c r="C84" s="1">
        <v>0</v>
      </c>
      <c r="D84" s="1">
        <v>0</v>
      </c>
      <c r="E84" s="1">
        <v>19</v>
      </c>
      <c r="F84" s="1">
        <f t="shared" si="2"/>
        <v>9728</v>
      </c>
      <c r="G84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9216, 9344, 9472, 9600, 9728</v>
      </c>
    </row>
    <row r="85" spans="1:7" x14ac:dyDescent="0.25">
      <c r="A85" s="1">
        <v>77</v>
      </c>
      <c r="B85" s="2" t="s">
        <v>9</v>
      </c>
      <c r="C85" s="1">
        <v>0</v>
      </c>
      <c r="D85" s="1">
        <v>1</v>
      </c>
      <c r="E85" s="1">
        <v>19</v>
      </c>
      <c r="F85" s="1">
        <f t="shared" si="2"/>
        <v>9856</v>
      </c>
      <c r="G85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9216, 9344, 9472, 9600, 9728, 9856</v>
      </c>
    </row>
    <row r="86" spans="1:7" x14ac:dyDescent="0.25">
      <c r="A86" s="1">
        <v>78</v>
      </c>
      <c r="B86" s="2" t="s">
        <v>10</v>
      </c>
      <c r="C86" s="1">
        <v>0</v>
      </c>
      <c r="D86" s="1">
        <v>2</v>
      </c>
      <c r="E86" s="1">
        <v>19</v>
      </c>
      <c r="F86" s="1">
        <f t="shared" si="2"/>
        <v>9984</v>
      </c>
      <c r="G86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9216, 9344, 9472, 9600, 9728, 9856, 9984</v>
      </c>
    </row>
    <row r="87" spans="1:7" x14ac:dyDescent="0.25">
      <c r="A87" s="1">
        <v>79</v>
      </c>
      <c r="B87" s="2" t="s">
        <v>11</v>
      </c>
      <c r="C87" s="1">
        <v>0</v>
      </c>
      <c r="D87" s="1">
        <v>3</v>
      </c>
      <c r="E87" s="1">
        <v>19</v>
      </c>
      <c r="F87" s="1">
        <f t="shared" si="2"/>
        <v>10112</v>
      </c>
      <c r="G87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9216, 9344, 9472, 9600, 9728, 9856, 9984, 10112</v>
      </c>
    </row>
    <row r="88" spans="1:7" x14ac:dyDescent="0.25">
      <c r="A88" s="1">
        <v>80</v>
      </c>
      <c r="B88" s="2" t="s">
        <v>12</v>
      </c>
      <c r="C88" s="1">
        <v>0</v>
      </c>
      <c r="D88" s="1">
        <v>0</v>
      </c>
      <c r="E88" s="1">
        <v>20</v>
      </c>
      <c r="F88" s="1">
        <f t="shared" si="2"/>
        <v>10240</v>
      </c>
      <c r="G88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9216, 9344, 9472, 9600, 9728, 9856, 9984, 10112, 10240</v>
      </c>
    </row>
    <row r="89" spans="1:7" x14ac:dyDescent="0.25">
      <c r="A89" s="1">
        <v>81</v>
      </c>
      <c r="B89" s="2" t="s">
        <v>13</v>
      </c>
      <c r="C89" s="1">
        <v>0</v>
      </c>
      <c r="D89" s="1">
        <v>1</v>
      </c>
      <c r="E89" s="1">
        <v>20</v>
      </c>
      <c r="F89" s="1">
        <f t="shared" si="2"/>
        <v>10368</v>
      </c>
      <c r="G89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9216, 9344, 9472, 9600, 9728, 9856, 9984, 10112, 10240, 10368</v>
      </c>
    </row>
    <row r="90" spans="1:7" x14ac:dyDescent="0.25">
      <c r="A90" s="1">
        <v>82</v>
      </c>
      <c r="B90" s="2" t="s">
        <v>93</v>
      </c>
      <c r="C90" s="1">
        <v>0</v>
      </c>
      <c r="D90" s="1">
        <v>2</v>
      </c>
      <c r="E90" s="1">
        <v>20</v>
      </c>
      <c r="F90" s="1">
        <f t="shared" si="2"/>
        <v>10496</v>
      </c>
      <c r="G90" t="str">
        <f t="shared" si="3"/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9216, 9344, 9472, 9600, 9728, 9856, 9984, 10112, 10240, 10368, 10496</v>
      </c>
    </row>
    <row r="91" spans="1:7" x14ac:dyDescent="0.25">
      <c r="A91" s="1">
        <v>83</v>
      </c>
      <c r="B91" t="s">
        <v>92</v>
      </c>
      <c r="C91" s="1">
        <v>0</v>
      </c>
      <c r="D91" s="1">
        <v>3</v>
      </c>
      <c r="E91" s="1">
        <v>20</v>
      </c>
      <c r="F91" s="1">
        <f t="shared" ref="F91" si="4">(D91+E91*($C$2/$C$4))*($C$1*$C$4*$C$5/8)</f>
        <v>10624</v>
      </c>
      <c r="G91" t="str">
        <f t="shared" ref="G91" si="5">CONCATENATE(G90,", ",F91)</f>
        <v>DC.L 0, 128, 256, 384, 512, 640, 768, 896, 1024, 1152, 1280, 1408, 1536, 1664, 1792, 1920, 2048, 2176, 2304, 2432, 2560, 2688, 2816, 2944, 3072, 3200, 3328, 3456, 3584, 3712, 3840, 3968, 4096, 4224, 4352, 4480, 4608, 4736, 4864, 4992, 5120, 5248, 5376, 5504, 5632, 5760, 5888, 6016, 6144, 6272, 6400, 6528, 6656, 6784, 6912, 7040, 7168, 7296, 7424, 7552, 7680, 7808, 7936, 8064, 8192, 8320, 8448, 8576, 8704, 8832, 8960, 9088, 9216, 9344, 9472, 9600, 9728, 9856, 9984, 10112, 10240, 10368, 10496, 10624</v>
      </c>
    </row>
  </sheetData>
  <sortState ref="A8:E90">
    <sortCondition ref="A8:A90"/>
  </sortState>
  <mergeCells count="2">
    <mergeCell ref="A4:A5"/>
    <mergeCell ref="A1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topLeftCell="A19" workbookViewId="0">
      <selection activeCell="D40" sqref="D40"/>
    </sheetView>
  </sheetViews>
  <sheetFormatPr baseColWidth="10" defaultRowHeight="15" x14ac:dyDescent="0.25"/>
  <sheetData>
    <row r="1" spans="1:4" x14ac:dyDescent="0.25">
      <c r="A1">
        <f ca="1">RAND()</f>
        <v>3.0657415374245378E-2</v>
      </c>
      <c r="B1" t="s">
        <v>127</v>
      </c>
      <c r="C1" s="1" t="s">
        <v>180</v>
      </c>
      <c r="D1" t="s">
        <v>128</v>
      </c>
    </row>
    <row r="2" spans="1:4" x14ac:dyDescent="0.25">
      <c r="A2">
        <f ca="1">RAND()</f>
        <v>0.64360664573326243</v>
      </c>
      <c r="B2" t="s">
        <v>112</v>
      </c>
      <c r="C2" s="1" t="s">
        <v>180</v>
      </c>
      <c r="D2" t="s">
        <v>147</v>
      </c>
    </row>
    <row r="3" spans="1:4" x14ac:dyDescent="0.25">
      <c r="A3">
        <f ca="1">RAND()</f>
        <v>8.0455800346534878E-2</v>
      </c>
      <c r="B3" t="s">
        <v>121</v>
      </c>
      <c r="C3" s="1" t="s">
        <v>180</v>
      </c>
      <c r="D3" t="s">
        <v>156</v>
      </c>
    </row>
    <row r="4" spans="1:4" x14ac:dyDescent="0.25">
      <c r="A4">
        <f ca="1">RAND()</f>
        <v>4.7685032388587345E-2</v>
      </c>
      <c r="B4" t="s">
        <v>126</v>
      </c>
      <c r="C4" s="1" t="s">
        <v>180</v>
      </c>
      <c r="D4" t="s">
        <v>161</v>
      </c>
    </row>
    <row r="5" spans="1:4" x14ac:dyDescent="0.25">
      <c r="A5">
        <f ca="1">RAND()</f>
        <v>0.24609333172484749</v>
      </c>
      <c r="B5" t="s">
        <v>100</v>
      </c>
      <c r="C5" s="1" t="s">
        <v>180</v>
      </c>
      <c r="D5" t="s">
        <v>135</v>
      </c>
    </row>
    <row r="6" spans="1:4" x14ac:dyDescent="0.25">
      <c r="A6">
        <f ca="1">RAND()</f>
        <v>0.34808690574652568</v>
      </c>
      <c r="B6" t="s">
        <v>99</v>
      </c>
      <c r="C6" s="1" t="s">
        <v>180</v>
      </c>
      <c r="D6" t="s">
        <v>134</v>
      </c>
    </row>
    <row r="7" spans="1:4" x14ac:dyDescent="0.25">
      <c r="A7">
        <f ca="1">RAND()</f>
        <v>0.88849723567975702</v>
      </c>
      <c r="B7" t="s">
        <v>113</v>
      </c>
      <c r="C7" s="1" t="s">
        <v>180</v>
      </c>
      <c r="D7" t="s">
        <v>148</v>
      </c>
    </row>
    <row r="8" spans="1:4" x14ac:dyDescent="0.25">
      <c r="A8">
        <f ca="1">RAND()</f>
        <v>0.26327174531491027</v>
      </c>
      <c r="B8" t="s">
        <v>98</v>
      </c>
      <c r="C8" s="1" t="s">
        <v>180</v>
      </c>
      <c r="D8" t="s">
        <v>133</v>
      </c>
    </row>
    <row r="9" spans="1:4" x14ac:dyDescent="0.25">
      <c r="A9">
        <f ca="1">RAND()</f>
        <v>0.43234388306813976</v>
      </c>
      <c r="C9" s="1" t="s">
        <v>180</v>
      </c>
      <c r="D9" t="s">
        <v>166</v>
      </c>
    </row>
    <row r="10" spans="1:4" x14ac:dyDescent="0.25">
      <c r="A10">
        <f ca="1">RAND()</f>
        <v>0.87735550383415051</v>
      </c>
      <c r="B10" t="s">
        <v>109</v>
      </c>
      <c r="C10" s="1" t="s">
        <v>180</v>
      </c>
      <c r="D10" t="s">
        <v>144</v>
      </c>
    </row>
    <row r="11" spans="1:4" x14ac:dyDescent="0.25">
      <c r="A11">
        <f ca="1">RAND()</f>
        <v>9.4391508794341883E-2</v>
      </c>
      <c r="B11" t="s">
        <v>105</v>
      </c>
      <c r="C11" s="1" t="s">
        <v>180</v>
      </c>
      <c r="D11" t="s">
        <v>140</v>
      </c>
    </row>
    <row r="12" spans="1:4" x14ac:dyDescent="0.25">
      <c r="A12">
        <f ca="1">RAND()</f>
        <v>0.59572059073697436</v>
      </c>
      <c r="B12" t="s">
        <v>102</v>
      </c>
      <c r="C12" s="1" t="s">
        <v>180</v>
      </c>
      <c r="D12" t="s">
        <v>137</v>
      </c>
    </row>
    <row r="13" spans="1:4" x14ac:dyDescent="0.25">
      <c r="A13">
        <f ca="1">RAND()</f>
        <v>0.32648882812066704</v>
      </c>
      <c r="B13" t="s">
        <v>114</v>
      </c>
      <c r="C13" s="1" t="s">
        <v>180</v>
      </c>
      <c r="D13" t="s">
        <v>149</v>
      </c>
    </row>
    <row r="14" spans="1:4" x14ac:dyDescent="0.25">
      <c r="A14">
        <f ca="1">RAND()</f>
        <v>0.76506997823746936</v>
      </c>
      <c r="C14" s="1" t="s">
        <v>180</v>
      </c>
      <c r="D14" t="s">
        <v>168</v>
      </c>
    </row>
    <row r="15" spans="1:4" x14ac:dyDescent="0.25">
      <c r="A15">
        <f ca="1">RAND()</f>
        <v>0.42495600782923415</v>
      </c>
      <c r="C15" s="1" t="s">
        <v>180</v>
      </c>
      <c r="D15" t="s">
        <v>170</v>
      </c>
    </row>
    <row r="16" spans="1:4" x14ac:dyDescent="0.25">
      <c r="A16">
        <f ca="1">RAND()</f>
        <v>0.71441838046151618</v>
      </c>
      <c r="B16" t="s">
        <v>110</v>
      </c>
      <c r="C16" s="1" t="s">
        <v>180</v>
      </c>
      <c r="D16" t="s">
        <v>145</v>
      </c>
    </row>
    <row r="17" spans="1:4" x14ac:dyDescent="0.25">
      <c r="A17">
        <f ca="1">RAND()</f>
        <v>0.29821647385106398</v>
      </c>
      <c r="B17" t="s">
        <v>117</v>
      </c>
      <c r="C17" s="1" t="s">
        <v>180</v>
      </c>
      <c r="D17" t="s">
        <v>152</v>
      </c>
    </row>
    <row r="18" spans="1:4" x14ac:dyDescent="0.25">
      <c r="A18">
        <f ca="1">RAND()</f>
        <v>0.70814583441921608</v>
      </c>
      <c r="B18" t="s">
        <v>125</v>
      </c>
      <c r="C18" s="1" t="s">
        <v>180</v>
      </c>
      <c r="D18" t="s">
        <v>160</v>
      </c>
    </row>
    <row r="19" spans="1:4" x14ac:dyDescent="0.25">
      <c r="A19">
        <f ca="1">RAND()</f>
        <v>0.23535562000023125</v>
      </c>
      <c r="B19" t="s">
        <v>103</v>
      </c>
      <c r="C19" s="1" t="s">
        <v>180</v>
      </c>
      <c r="D19" t="s">
        <v>138</v>
      </c>
    </row>
    <row r="20" spans="1:4" x14ac:dyDescent="0.25">
      <c r="A20">
        <f ca="1">RAND()</f>
        <v>0.23183179257721864</v>
      </c>
      <c r="C20" s="1" t="s">
        <v>180</v>
      </c>
      <c r="D20" t="s">
        <v>164</v>
      </c>
    </row>
    <row r="21" spans="1:4" x14ac:dyDescent="0.25">
      <c r="A21">
        <f ca="1">RAND()</f>
        <v>0.46174608383765847</v>
      </c>
      <c r="B21" t="s">
        <v>118</v>
      </c>
      <c r="C21" s="1" t="s">
        <v>180</v>
      </c>
      <c r="D21" t="s">
        <v>153</v>
      </c>
    </row>
    <row r="22" spans="1:4" x14ac:dyDescent="0.25">
      <c r="A22">
        <f ca="1">RAND()</f>
        <v>0.32322403322358562</v>
      </c>
      <c r="B22" t="s">
        <v>111</v>
      </c>
      <c r="C22" s="1" t="s">
        <v>180</v>
      </c>
      <c r="D22" t="s">
        <v>146</v>
      </c>
    </row>
    <row r="23" spans="1:4" x14ac:dyDescent="0.25">
      <c r="A23">
        <f ca="1">RAND()</f>
        <v>0.57864819949775737</v>
      </c>
      <c r="B23" t="s">
        <v>108</v>
      </c>
      <c r="C23" s="1" t="s">
        <v>180</v>
      </c>
      <c r="D23" t="s">
        <v>143</v>
      </c>
    </row>
    <row r="24" spans="1:4" x14ac:dyDescent="0.25">
      <c r="A24">
        <f ca="1">RAND()</f>
        <v>0.86244220756791112</v>
      </c>
      <c r="C24" s="1" t="s">
        <v>180</v>
      </c>
      <c r="D24" t="s">
        <v>162</v>
      </c>
    </row>
    <row r="25" spans="1:4" x14ac:dyDescent="0.25">
      <c r="A25">
        <f ca="1">RAND()</f>
        <v>0.35655826326891438</v>
      </c>
      <c r="B25" t="s">
        <v>104</v>
      </c>
      <c r="C25" s="1" t="s">
        <v>180</v>
      </c>
      <c r="D25" t="s">
        <v>139</v>
      </c>
    </row>
    <row r="26" spans="1:4" x14ac:dyDescent="0.25">
      <c r="A26">
        <f ca="1">RAND()</f>
        <v>0.62024425497271396</v>
      </c>
      <c r="B26" t="s">
        <v>96</v>
      </c>
      <c r="C26" s="1" t="s">
        <v>180</v>
      </c>
      <c r="D26" t="s">
        <v>131</v>
      </c>
    </row>
    <row r="27" spans="1:4" x14ac:dyDescent="0.25">
      <c r="A27">
        <f ca="1">RAND()</f>
        <v>0.12529895302828986</v>
      </c>
      <c r="C27" s="1" t="s">
        <v>180</v>
      </c>
      <c r="D27" t="s">
        <v>177</v>
      </c>
    </row>
    <row r="28" spans="1:4" x14ac:dyDescent="0.25">
      <c r="A28">
        <f ca="1">RAND()</f>
        <v>4.5650596248296593E-2</v>
      </c>
      <c r="C28" s="1" t="s">
        <v>180</v>
      </c>
      <c r="D28" t="s">
        <v>171</v>
      </c>
    </row>
    <row r="29" spans="1:4" x14ac:dyDescent="0.25">
      <c r="A29">
        <f ca="1">RAND()</f>
        <v>0.14561072425503785</v>
      </c>
      <c r="B29" t="s">
        <v>119</v>
      </c>
      <c r="C29" s="1" t="s">
        <v>180</v>
      </c>
      <c r="D29" t="s">
        <v>154</v>
      </c>
    </row>
    <row r="30" spans="1:4" x14ac:dyDescent="0.25">
      <c r="A30">
        <f ca="1">RAND()</f>
        <v>0.88438132944822745</v>
      </c>
      <c r="B30" t="s">
        <v>115</v>
      </c>
      <c r="C30" s="1" t="s">
        <v>180</v>
      </c>
      <c r="D30" t="s">
        <v>150</v>
      </c>
    </row>
    <row r="31" spans="1:4" x14ac:dyDescent="0.25">
      <c r="A31">
        <f ca="1">RAND()</f>
        <v>0.1881862795894651</v>
      </c>
      <c r="B31" t="s">
        <v>120</v>
      </c>
      <c r="C31" s="1" t="s">
        <v>180</v>
      </c>
      <c r="D31" t="s">
        <v>155</v>
      </c>
    </row>
    <row r="32" spans="1:4" x14ac:dyDescent="0.25">
      <c r="A32">
        <f ca="1">RAND()</f>
        <v>0.22873474183249798</v>
      </c>
      <c r="B32" t="s">
        <v>106</v>
      </c>
      <c r="C32" s="1" t="s">
        <v>180</v>
      </c>
      <c r="D32" t="s">
        <v>141</v>
      </c>
    </row>
    <row r="33" spans="1:4" x14ac:dyDescent="0.25">
      <c r="A33">
        <f ca="1">RAND()</f>
        <v>0.79648140409202395</v>
      </c>
      <c r="B33" t="s">
        <v>124</v>
      </c>
      <c r="C33" s="1" t="s">
        <v>180</v>
      </c>
      <c r="D33" t="s">
        <v>159</v>
      </c>
    </row>
    <row r="34" spans="1:4" x14ac:dyDescent="0.25">
      <c r="A34">
        <f ca="1">RAND()</f>
        <v>0.40897841918304145</v>
      </c>
      <c r="B34" t="s">
        <v>95</v>
      </c>
      <c r="C34" s="1" t="s">
        <v>180</v>
      </c>
      <c r="D34" t="s">
        <v>130</v>
      </c>
    </row>
    <row r="35" spans="1:4" x14ac:dyDescent="0.25">
      <c r="A35">
        <f ca="1">RAND()</f>
        <v>0.29261898820798693</v>
      </c>
      <c r="B35" t="s">
        <v>97</v>
      </c>
      <c r="C35" s="1" t="s">
        <v>180</v>
      </c>
      <c r="D35" t="s">
        <v>132</v>
      </c>
    </row>
    <row r="36" spans="1:4" x14ac:dyDescent="0.25">
      <c r="A36">
        <f ca="1">RAND()</f>
        <v>0.80016262291051254</v>
      </c>
      <c r="C36" s="1" t="s">
        <v>180</v>
      </c>
      <c r="D36" t="s">
        <v>179</v>
      </c>
    </row>
    <row r="37" spans="1:4" x14ac:dyDescent="0.25">
      <c r="A37">
        <f ca="1">RAND()</f>
        <v>7.6386640890548474E-2</v>
      </c>
      <c r="C37" s="1" t="s">
        <v>180</v>
      </c>
      <c r="D37" t="s">
        <v>163</v>
      </c>
    </row>
    <row r="38" spans="1:4" x14ac:dyDescent="0.25">
      <c r="A38">
        <f ca="1">RAND()</f>
        <v>0.62009497978996631</v>
      </c>
      <c r="C38" s="1" t="s">
        <v>180</v>
      </c>
      <c r="D38" t="s">
        <v>175</v>
      </c>
    </row>
    <row r="39" spans="1:4" x14ac:dyDescent="0.25">
      <c r="A39">
        <f ca="1">RAND()</f>
        <v>0.12008163424335849</v>
      </c>
      <c r="B39" t="s">
        <v>122</v>
      </c>
      <c r="C39" s="1" t="s">
        <v>180</v>
      </c>
      <c r="D39" t="s">
        <v>157</v>
      </c>
    </row>
    <row r="40" spans="1:4" x14ac:dyDescent="0.25">
      <c r="A40">
        <f ca="1">RAND()</f>
        <v>0.53915254782945921</v>
      </c>
      <c r="B40" t="s">
        <v>107</v>
      </c>
      <c r="C40" s="1" t="s">
        <v>180</v>
      </c>
      <c r="D40" t="s">
        <v>142</v>
      </c>
    </row>
    <row r="41" spans="1:4" x14ac:dyDescent="0.25">
      <c r="A41">
        <f ca="1">RAND()</f>
        <v>0.70551545519914238</v>
      </c>
      <c r="C41" s="1" t="s">
        <v>180</v>
      </c>
      <c r="D41" t="s">
        <v>172</v>
      </c>
    </row>
    <row r="42" spans="1:4" x14ac:dyDescent="0.25">
      <c r="A42">
        <f ca="1">RAND()</f>
        <v>0.10449230264935738</v>
      </c>
      <c r="B42" t="s">
        <v>94</v>
      </c>
      <c r="C42" s="1" t="s">
        <v>180</v>
      </c>
      <c r="D42" t="s">
        <v>129</v>
      </c>
    </row>
    <row r="43" spans="1:4" x14ac:dyDescent="0.25">
      <c r="A43">
        <f ca="1">RAND()</f>
        <v>0.72737085071982288</v>
      </c>
      <c r="C43" s="1" t="s">
        <v>180</v>
      </c>
      <c r="D43" t="s">
        <v>176</v>
      </c>
    </row>
    <row r="44" spans="1:4" x14ac:dyDescent="0.25">
      <c r="A44">
        <f ca="1">RAND()</f>
        <v>0.13154022254600395</v>
      </c>
      <c r="C44" s="1" t="s">
        <v>180</v>
      </c>
      <c r="D44" t="s">
        <v>169</v>
      </c>
    </row>
    <row r="45" spans="1:4" x14ac:dyDescent="0.25">
      <c r="A45">
        <f ca="1">RAND()</f>
        <v>0.32452688122821549</v>
      </c>
      <c r="C45" s="1" t="s">
        <v>180</v>
      </c>
      <c r="D45" t="s">
        <v>167</v>
      </c>
    </row>
    <row r="46" spans="1:4" x14ac:dyDescent="0.25">
      <c r="A46">
        <f ca="1">RAND()</f>
        <v>0.9835672085948326</v>
      </c>
      <c r="C46" s="1" t="s">
        <v>180</v>
      </c>
      <c r="D46" t="s">
        <v>174</v>
      </c>
    </row>
    <row r="47" spans="1:4" x14ac:dyDescent="0.25">
      <c r="A47">
        <f ca="1">RAND()</f>
        <v>0.96213529025516431</v>
      </c>
      <c r="B47" t="s">
        <v>101</v>
      </c>
      <c r="C47" s="1" t="s">
        <v>180</v>
      </c>
      <c r="D47" t="s">
        <v>136</v>
      </c>
    </row>
    <row r="48" spans="1:4" x14ac:dyDescent="0.25">
      <c r="A48">
        <f ca="1">RAND()</f>
        <v>0.58992559665060096</v>
      </c>
      <c r="B48" t="s">
        <v>116</v>
      </c>
      <c r="C48" s="1" t="s">
        <v>180</v>
      </c>
      <c r="D48" t="s">
        <v>151</v>
      </c>
    </row>
    <row r="49" spans="1:4" x14ac:dyDescent="0.25">
      <c r="A49">
        <f ca="1">RAND()</f>
        <v>0.13363375019956603</v>
      </c>
      <c r="C49" s="1" t="s">
        <v>180</v>
      </c>
      <c r="D49" t="s">
        <v>173</v>
      </c>
    </row>
    <row r="50" spans="1:4" x14ac:dyDescent="0.25">
      <c r="A50">
        <f ca="1">RAND()</f>
        <v>0.39728523966089813</v>
      </c>
      <c r="C50" s="1" t="s">
        <v>180</v>
      </c>
      <c r="D50" t="s">
        <v>165</v>
      </c>
    </row>
    <row r="51" spans="1:4" x14ac:dyDescent="0.25">
      <c r="A51">
        <f ca="1">RAND()</f>
        <v>0.85847885036112537</v>
      </c>
      <c r="B51" t="s">
        <v>123</v>
      </c>
      <c r="C51" s="1" t="s">
        <v>180</v>
      </c>
      <c r="D51" t="s">
        <v>158</v>
      </c>
    </row>
    <row r="52" spans="1:4" x14ac:dyDescent="0.25">
      <c r="A52">
        <f ca="1">RAND()</f>
        <v>0.5295189282353171</v>
      </c>
      <c r="C52" s="1" t="s">
        <v>180</v>
      </c>
      <c r="D52" t="s">
        <v>178</v>
      </c>
    </row>
  </sheetData>
  <sortState ref="A1:C52">
    <sortCondition ref="A1:A5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sprites</vt:lpstr>
      <vt:lpstr>names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UNKNOWN</cp:lastModifiedBy>
  <dcterms:created xsi:type="dcterms:W3CDTF">2018-09-14T20:46:22Z</dcterms:created>
  <dcterms:modified xsi:type="dcterms:W3CDTF">2019-01-11T12:50:36Z</dcterms:modified>
</cp:coreProperties>
</file>